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 activeTab="1"/>
  </bookViews>
  <sheets>
    <sheet name="Нулевое чтение" sheetId="7" r:id="rId1"/>
    <sheet name="Утверждение" sheetId="8" r:id="rId2"/>
  </sheets>
  <definedNames>
    <definedName name="XEON1_Budget08K_PRB_D_IF_Rep" localSheetId="0">'Нулевое чтение'!$E$11:$E$41</definedName>
    <definedName name="XEON1_Budget08K_PRB_D_IF_Rep" localSheetId="1">Утверждение!$E$11:$E$41</definedName>
    <definedName name="XEON1_Budget08K_PRB_D_IF_Rep_1" localSheetId="0">'Нулевое чтение'!$D$11:$D$41</definedName>
    <definedName name="XEON1_Budget08K_PRB_D_IF_Rep_1" localSheetId="1">Утверждение!$D$11:$D$41</definedName>
    <definedName name="XEON1_Budget08K_PRB_D_IF_Rep_2" localSheetId="0">'Нулевое чтение'!$C$11:$C$41</definedName>
    <definedName name="XEON1_Budget08K_PRB_D_IF_Rep_2" localSheetId="1">Утверждение!$C$11:$C$41</definedName>
    <definedName name="_xlnm.Print_Titles" localSheetId="0">'Нулевое чтение'!$8:$10</definedName>
    <definedName name="_xlnm.Print_Titles" localSheetId="1">Утверждение!$8:$10</definedName>
    <definedName name="Запрос_из_Проект_по_доходам" localSheetId="0">'Нулевое чтение'!#REF!</definedName>
    <definedName name="Запрос_из_Проект_по_доходам" localSheetId="1">Утверждение!#REF!</definedName>
  </definedNames>
  <calcPr calcId="144525"/>
</workbook>
</file>

<file path=xl/calcChain.xml><?xml version="1.0" encoding="utf-8"?>
<calcChain xmlns="http://schemas.openxmlformats.org/spreadsheetml/2006/main">
  <c r="E30" i="8" l="1"/>
  <c r="E24" i="8" s="1"/>
  <c r="D30" i="8"/>
  <c r="D24" i="8" s="1"/>
  <c r="C30" i="8"/>
  <c r="C24" i="8" s="1"/>
  <c r="E23" i="8"/>
  <c r="E22" i="8" s="1"/>
  <c r="E21" i="8" s="1"/>
  <c r="E20" i="8" s="1"/>
  <c r="D23" i="8"/>
  <c r="D22" i="8" s="1"/>
  <c r="D21" i="8" s="1"/>
  <c r="D20" i="8" s="1"/>
  <c r="C23" i="8"/>
  <c r="C22" i="8" s="1"/>
  <c r="C21" i="8" s="1"/>
  <c r="C20" i="8" s="1"/>
  <c r="E19" i="8"/>
  <c r="E18" i="8" s="1"/>
  <c r="E17" i="8" s="1"/>
  <c r="E16" i="8" s="1"/>
  <c r="D19" i="8"/>
  <c r="D18" i="8" s="1"/>
  <c r="D17" i="8" s="1"/>
  <c r="D16" i="8" s="1"/>
  <c r="C19" i="8"/>
  <c r="C18" i="8" s="1"/>
  <c r="C17" i="8" s="1"/>
  <c r="C16" i="8" s="1"/>
  <c r="D15" i="8" l="1"/>
  <c r="D11" i="8" s="1"/>
  <c r="D41" i="8" s="1"/>
  <c r="C15" i="8"/>
  <c r="C11" i="8" s="1"/>
  <c r="C41" i="8" s="1"/>
  <c r="E15" i="8"/>
  <c r="E11" i="8" s="1"/>
  <c r="E41" i="8" s="1"/>
  <c r="C19" i="7"/>
  <c r="C23" i="7"/>
  <c r="E30" i="7" l="1"/>
  <c r="E24" i="7" s="1"/>
  <c r="D30" i="7"/>
  <c r="D24" i="7" s="1"/>
  <c r="C30" i="7"/>
  <c r="C24" i="7" s="1"/>
  <c r="E23" i="7"/>
  <c r="E22" i="7" s="1"/>
  <c r="E21" i="7" s="1"/>
  <c r="E20" i="7" s="1"/>
  <c r="D23" i="7"/>
  <c r="D22" i="7" s="1"/>
  <c r="D21" i="7" s="1"/>
  <c r="D20" i="7" s="1"/>
  <c r="C22" i="7"/>
  <c r="C21" i="7" s="1"/>
  <c r="C20" i="7" s="1"/>
  <c r="E19" i="7"/>
  <c r="E18" i="7" s="1"/>
  <c r="E17" i="7" s="1"/>
  <c r="E16" i="7" s="1"/>
  <c r="D19" i="7"/>
  <c r="D18" i="7" s="1"/>
  <c r="D17" i="7" s="1"/>
  <c r="D16" i="7" s="1"/>
  <c r="C18" i="7"/>
  <c r="C17" i="7" s="1"/>
  <c r="C16" i="7" s="1"/>
  <c r="C15" i="7" l="1"/>
  <c r="C11" i="7" s="1"/>
  <c r="C41" i="7" s="1"/>
  <c r="D15" i="7"/>
  <c r="D11" i="7" s="1"/>
  <c r="D41" i="7" s="1"/>
  <c r="E15" i="7"/>
  <c r="E11" i="7" s="1"/>
  <c r="E41" i="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2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4" odcFile="D:\Отчеты_из_Excel_Wor_2008\XEON1 Budget08K PRB_D_IF_Rep.odc" keepAlive="1" name="XEON1 Budget08K PRB_D_IF_Rep2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5" odcFile="D:\Отчеты_из_Excel_Wor_2008\XEON1 Budget08K PRB_D_IF_Rep.odc" keepAlive="1" name="XEON1 Budget08K PRB_D_IF_Rep3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6" odcFile="D:\Отчеты_из_Excel_Wor_2008\XEON1 Budget08K PRB_D_IF_Rep.odc" keepAlive="1" name="XEON1 Budget08K PRB_D_IF_Rep3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<sst xmlns="http://schemas.openxmlformats.org/spreadsheetml/2006/main" count="148" uniqueCount="73">
  <si>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</si>
  <si>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</si>
  <si>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</si>
  <si>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</si>
  <si>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</si>
  <si>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</si>
  <si>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</si>
  <si>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</si>
  <si>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</si>
  <si>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</si>
  <si>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</si>
  <si>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</si>
  <si>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</si>
  <si>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</si>
  <si>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</si>
  <si>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</si>
  <si>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</si>
  <si>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</si>
  <si>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</si>
  <si>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</si>
  <si>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</si>
  <si>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</si>
  <si>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</si>
  <si>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</si>
  <si>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</si>
  <si>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</si>
  <si>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</si>
  <si>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</si>
  <si>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</si>
  <si>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</si>
  <si>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</si>
  <si>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</si>
  <si>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</si>
  <si>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</si>
  <si>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</si>
  <si>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</si>
  <si>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</si>
  <si>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</si>
  <si>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</si>
  <si>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</si>
  <si>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</si>
  <si>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</si>
  <si>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</si>
  <si>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</si>
  <si>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</si>
  <si>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</si>
  <si>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</si>
  <si>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</si>
  <si>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</si>
  <si>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</si>
  <si>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</si>
  <si>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</si>
  <si>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</si>
  <si>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</si>
  <si>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</si>
  <si>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</si>
  <si>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</si>
  <si>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</si>
  <si>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</si>
  <si>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</si>
  <si>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</si>
  <si>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</si>
  <si>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</si>
  <si>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</si>
  <si>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</si>
  <si>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2024 год</t>
  </si>
  <si>
    <t>2025 год</t>
  </si>
  <si>
    <t>от __.__.2023 №</t>
  </si>
  <si>
    <t>«О бюджете Октябрьского района на 2024 год и на плановый период 2025 и 2026 годов»</t>
  </si>
  <si>
    <t xml:space="preserve"> бюджета Октябрьского района на 2024 год и на плановый период 2025 и 2026 годов</t>
  </si>
  <si>
    <t>2026 год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</si>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</sst>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XEON1 Budget08K PRB_D_IF_Rep" refreshOnLoad="1" connectionId="5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_2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4.xml><?xml version="1.0" encoding="utf-8"?>
<queryTable xmlns="http://schemas.openxmlformats.org/spreadsheetml/2006/main" name="XEON1 Budget08K PRB_D_IF_Rep" refreshOnLoad="1" connectionId="6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5.xml><?xml version="1.0" encoding="utf-8"?>
<queryTable xmlns="http://schemas.openxmlformats.org/spreadsheetml/2006/main" name="XEON1 Budget08K PRB_D_IF_Rep_2" refreshOnLoad="1" connectionId="4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6.xml><?xml version="1.0" encoding="utf-8"?>
<queryTable xmlns="http://schemas.openxmlformats.org/spreadsheetml/2006/main" name="XEON1 Budget08K PRB_D_IF_Rep_1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zoomScaleNormal="100" zoomScaleSheetLayoutView="100" workbookViewId="0">
      <selection sqref="A1:XFD1048576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1" t="s">
        <v>64</v>
      </c>
      <c r="B1" s="31"/>
      <c r="C1" s="31"/>
      <c r="D1" s="31"/>
      <c r="E1" s="3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1" t="s">
        <v>57</v>
      </c>
      <c r="B2" s="31"/>
      <c r="C2" s="31"/>
      <c r="D2" s="31"/>
      <c r="E2" s="3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2" t="s">
        <v>68</v>
      </c>
      <c r="B3" s="32"/>
      <c r="C3" s="32"/>
      <c r="D3" s="32"/>
      <c r="E3" s="32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1" t="s">
        <v>67</v>
      </c>
      <c r="B4" s="31"/>
      <c r="C4" s="31"/>
      <c r="D4" s="31"/>
      <c r="E4" s="3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3" t="s">
        <v>1</v>
      </c>
      <c r="B6" s="33"/>
      <c r="C6" s="33"/>
      <c r="D6" s="33"/>
      <c r="E6" s="33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4" t="s">
        <v>69</v>
      </c>
      <c r="B7" s="34"/>
      <c r="C7" s="34"/>
      <c r="D7" s="34"/>
      <c r="E7" s="34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8" t="s">
        <v>0</v>
      </c>
      <c r="B8" s="28"/>
      <c r="C8" s="28"/>
      <c r="D8" s="28"/>
      <c r="E8" s="28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6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70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6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0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0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2822212.100000001</v>
      </c>
      <c r="D16" s="21">
        <f t="shared" si="0"/>
        <v>2874840.5</v>
      </c>
      <c r="E16" s="21">
        <f t="shared" si="0"/>
        <v>2701859.4</v>
      </c>
    </row>
    <row r="17" spans="1:17" ht="37.5" x14ac:dyDescent="0.2">
      <c r="A17" s="18" t="s">
        <v>19</v>
      </c>
      <c r="B17" s="18" t="s">
        <v>5</v>
      </c>
      <c r="C17" s="21">
        <f t="shared" si="0"/>
        <v>2822212.100000001</v>
      </c>
      <c r="D17" s="21">
        <f t="shared" si="0"/>
        <v>2874840.5</v>
      </c>
      <c r="E17" s="21">
        <f t="shared" si="0"/>
        <v>2701859.4</v>
      </c>
    </row>
    <row r="18" spans="1:17" ht="37.5" x14ac:dyDescent="0.2">
      <c r="A18" s="18" t="s">
        <v>20</v>
      </c>
      <c r="B18" s="18" t="s">
        <v>6</v>
      </c>
      <c r="C18" s="21">
        <f t="shared" si="0"/>
        <v>2822212.100000001</v>
      </c>
      <c r="D18" s="21">
        <f t="shared" si="0"/>
        <v>2874840.5</v>
      </c>
      <c r="E18" s="21">
        <f t="shared" si="0"/>
        <v>2701859.4</v>
      </c>
    </row>
    <row r="19" spans="1:17" ht="37.5" x14ac:dyDescent="0.2">
      <c r="A19" s="18" t="s">
        <v>24</v>
      </c>
      <c r="B19" s="18" t="s">
        <v>25</v>
      </c>
      <c r="C19" s="21">
        <f>C31+C32</f>
        <v>2822212.100000001</v>
      </c>
      <c r="D19" s="21">
        <f>D31+D32</f>
        <v>2874840.5</v>
      </c>
      <c r="E19" s="21">
        <f>E31+E32</f>
        <v>2701859.4</v>
      </c>
    </row>
    <row r="20" spans="1:17" ht="37.5" x14ac:dyDescent="0.2">
      <c r="A20" s="18" t="s">
        <v>21</v>
      </c>
      <c r="B20" s="18" t="s">
        <v>7</v>
      </c>
      <c r="C20" s="21">
        <f t="shared" ref="C20:E22" si="1">C21</f>
        <v>2822212.100000001</v>
      </c>
      <c r="D20" s="21">
        <f t="shared" si="1"/>
        <v>2874840.5</v>
      </c>
      <c r="E20" s="21">
        <f t="shared" si="1"/>
        <v>2701859.4</v>
      </c>
    </row>
    <row r="21" spans="1:17" ht="37.5" x14ac:dyDescent="0.2">
      <c r="A21" s="18" t="s">
        <v>22</v>
      </c>
      <c r="B21" s="18" t="s">
        <v>8</v>
      </c>
      <c r="C21" s="21">
        <f t="shared" si="1"/>
        <v>2822212.100000001</v>
      </c>
      <c r="D21" s="21">
        <f t="shared" si="1"/>
        <v>2874840.5</v>
      </c>
      <c r="E21" s="21">
        <f t="shared" si="1"/>
        <v>2701859.4</v>
      </c>
    </row>
    <row r="22" spans="1:17" ht="37.5" x14ac:dyDescent="0.2">
      <c r="A22" s="18" t="s">
        <v>23</v>
      </c>
      <c r="B22" s="18" t="s">
        <v>9</v>
      </c>
      <c r="C22" s="21">
        <f t="shared" si="1"/>
        <v>2822212.100000001</v>
      </c>
      <c r="D22" s="21">
        <f t="shared" si="1"/>
        <v>2874840.5</v>
      </c>
      <c r="E22" s="21">
        <f t="shared" si="1"/>
        <v>2701859.4</v>
      </c>
    </row>
    <row r="23" spans="1:17" ht="37.5" x14ac:dyDescent="0.2">
      <c r="A23" s="18" t="s">
        <v>26</v>
      </c>
      <c r="B23" s="18" t="s">
        <v>27</v>
      </c>
      <c r="C23" s="21">
        <f>C31+C33</f>
        <v>2822212.100000001</v>
      </c>
      <c r="D23" s="21">
        <f>D31+D33</f>
        <v>2874840.5</v>
      </c>
      <c r="E23" s="21">
        <f>E31+E33</f>
        <v>2701859.4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x14ac:dyDescent="0.2">
      <c r="A31" s="18" t="s">
        <v>35</v>
      </c>
      <c r="B31" s="18" t="s">
        <v>36</v>
      </c>
      <c r="C31" s="21">
        <v>82200</v>
      </c>
      <c r="D31" s="21">
        <v>83700</v>
      </c>
      <c r="E31" s="21">
        <v>78600</v>
      </c>
    </row>
    <row r="32" spans="1:17" s="15" customFormat="1" ht="18.75" hidden="1" x14ac:dyDescent="0.2">
      <c r="A32" s="24"/>
      <c r="B32" s="24" t="s">
        <v>61</v>
      </c>
      <c r="C32" s="25">
        <v>2740012.100000001</v>
      </c>
      <c r="D32" s="25">
        <v>2791140.5</v>
      </c>
      <c r="E32" s="25">
        <v>2623259.4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2740012.100000001</v>
      </c>
      <c r="D33" s="25">
        <v>2791140.5</v>
      </c>
      <c r="E33" s="25">
        <v>2623259.4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x14ac:dyDescent="0.2">
      <c r="A36" s="18" t="s">
        <v>51</v>
      </c>
      <c r="B36" s="18" t="s">
        <v>52</v>
      </c>
      <c r="C36" s="21">
        <v>82200</v>
      </c>
      <c r="D36" s="21">
        <v>83700</v>
      </c>
      <c r="E36" s="21">
        <v>78600</v>
      </c>
    </row>
    <row r="37" spans="1:17" ht="75" x14ac:dyDescent="0.2">
      <c r="A37" s="18" t="s">
        <v>37</v>
      </c>
      <c r="B37" s="18" t="s">
        <v>39</v>
      </c>
      <c r="C37" s="21">
        <v>82200</v>
      </c>
      <c r="D37" s="21">
        <v>83700</v>
      </c>
      <c r="E37" s="21">
        <v>78600</v>
      </c>
    </row>
    <row r="38" spans="1:17" ht="37.5" x14ac:dyDescent="0.2">
      <c r="A38" s="18" t="s">
        <v>32</v>
      </c>
      <c r="B38" s="18" t="s">
        <v>33</v>
      </c>
      <c r="C38" s="21">
        <v>82200</v>
      </c>
      <c r="D38" s="21">
        <v>83700</v>
      </c>
      <c r="E38" s="21">
        <v>78600</v>
      </c>
    </row>
    <row r="39" spans="1:17" ht="56.25" x14ac:dyDescent="0.2">
      <c r="A39" s="18" t="s">
        <v>53</v>
      </c>
      <c r="B39" s="18" t="s">
        <v>54</v>
      </c>
      <c r="C39" s="21">
        <v>82200</v>
      </c>
      <c r="D39" s="21">
        <v>83700</v>
      </c>
      <c r="E39" s="21">
        <v>78600</v>
      </c>
    </row>
    <row r="40" spans="1:17" ht="56.25" x14ac:dyDescent="0.2">
      <c r="A40" s="18" t="s">
        <v>34</v>
      </c>
      <c r="B40" s="18" t="s">
        <v>38</v>
      </c>
      <c r="C40" s="21">
        <v>82200</v>
      </c>
      <c r="D40" s="21">
        <v>83700</v>
      </c>
      <c r="E40" s="21">
        <v>78600</v>
      </c>
    </row>
    <row r="41" spans="1:17" ht="37.5" x14ac:dyDescent="0.2">
      <c r="A41" s="18" t="s">
        <v>2</v>
      </c>
      <c r="B41" s="18" t="s">
        <v>42</v>
      </c>
      <c r="C41" s="21">
        <f>C11</f>
        <v>0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9" t="s">
        <v>71</v>
      </c>
      <c r="B44" s="29"/>
      <c r="C44" s="30" t="s">
        <v>72</v>
      </c>
      <c r="D44" s="30"/>
      <c r="E44" s="30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topLeftCell="A19" zoomScaleNormal="100" zoomScaleSheetLayoutView="100" workbookViewId="0">
      <selection activeCell="H38" sqref="H38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1" t="s">
        <v>64</v>
      </c>
      <c r="B1" s="31"/>
      <c r="C1" s="31"/>
      <c r="D1" s="31"/>
      <c r="E1" s="3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1" t="s">
        <v>57</v>
      </c>
      <c r="B2" s="31"/>
      <c r="C2" s="31"/>
      <c r="D2" s="31"/>
      <c r="E2" s="3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2" t="s">
        <v>68</v>
      </c>
      <c r="B3" s="32"/>
      <c r="C3" s="32"/>
      <c r="D3" s="32"/>
      <c r="E3" s="32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1" t="s">
        <v>67</v>
      </c>
      <c r="B4" s="31"/>
      <c r="C4" s="31"/>
      <c r="D4" s="31"/>
      <c r="E4" s="3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3" t="s">
        <v>1</v>
      </c>
      <c r="B6" s="33"/>
      <c r="C6" s="33"/>
      <c r="D6" s="33"/>
      <c r="E6" s="33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4" t="s">
        <v>69</v>
      </c>
      <c r="B7" s="34"/>
      <c r="C7" s="34"/>
      <c r="D7" s="34"/>
      <c r="E7" s="34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8" t="s">
        <v>0</v>
      </c>
      <c r="B8" s="28"/>
      <c r="C8" s="28"/>
      <c r="D8" s="28"/>
      <c r="E8" s="28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7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70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7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0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0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3300968.9</v>
      </c>
      <c r="D16" s="21">
        <f t="shared" si="0"/>
        <v>3017055.8000000003</v>
      </c>
      <c r="E16" s="21">
        <f t="shared" si="0"/>
        <v>2849299.8999999994</v>
      </c>
    </row>
    <row r="17" spans="1:17" ht="37.5" x14ac:dyDescent="0.2">
      <c r="A17" s="18" t="s">
        <v>19</v>
      </c>
      <c r="B17" s="18" t="s">
        <v>5</v>
      </c>
      <c r="C17" s="21">
        <f t="shared" si="0"/>
        <v>3300968.9</v>
      </c>
      <c r="D17" s="21">
        <f t="shared" si="0"/>
        <v>3017055.8000000003</v>
      </c>
      <c r="E17" s="21">
        <f t="shared" si="0"/>
        <v>2849299.8999999994</v>
      </c>
    </row>
    <row r="18" spans="1:17" ht="37.5" x14ac:dyDescent="0.2">
      <c r="A18" s="18" t="s">
        <v>20</v>
      </c>
      <c r="B18" s="18" t="s">
        <v>6</v>
      </c>
      <c r="C18" s="21">
        <f t="shared" si="0"/>
        <v>3300968.9</v>
      </c>
      <c r="D18" s="21">
        <f t="shared" si="0"/>
        <v>3017055.8000000003</v>
      </c>
      <c r="E18" s="21">
        <f t="shared" si="0"/>
        <v>2849299.8999999994</v>
      </c>
    </row>
    <row r="19" spans="1:17" ht="37.5" x14ac:dyDescent="0.2">
      <c r="A19" s="18" t="s">
        <v>24</v>
      </c>
      <c r="B19" s="18" t="s">
        <v>25</v>
      </c>
      <c r="C19" s="21">
        <f>C31+C32</f>
        <v>3300968.9</v>
      </c>
      <c r="D19" s="21">
        <f>D31+D32</f>
        <v>3017055.8000000003</v>
      </c>
      <c r="E19" s="21">
        <f>E31+E32</f>
        <v>2849299.8999999994</v>
      </c>
    </row>
    <row r="20" spans="1:17" ht="37.5" x14ac:dyDescent="0.2">
      <c r="A20" s="18" t="s">
        <v>21</v>
      </c>
      <c r="B20" s="18" t="s">
        <v>7</v>
      </c>
      <c r="C20" s="21">
        <f t="shared" ref="C20:E22" si="1">C21</f>
        <v>3300968.9</v>
      </c>
      <c r="D20" s="21">
        <f t="shared" si="1"/>
        <v>3017055.8000000003</v>
      </c>
      <c r="E20" s="21">
        <f t="shared" si="1"/>
        <v>2849299.8999999994</v>
      </c>
    </row>
    <row r="21" spans="1:17" ht="37.5" x14ac:dyDescent="0.2">
      <c r="A21" s="18" t="s">
        <v>22</v>
      </c>
      <c r="B21" s="18" t="s">
        <v>8</v>
      </c>
      <c r="C21" s="21">
        <f t="shared" si="1"/>
        <v>3300968.9</v>
      </c>
      <c r="D21" s="21">
        <f t="shared" si="1"/>
        <v>3017055.8000000003</v>
      </c>
      <c r="E21" s="21">
        <f t="shared" si="1"/>
        <v>2849299.8999999994</v>
      </c>
    </row>
    <row r="22" spans="1:17" ht="37.5" x14ac:dyDescent="0.2">
      <c r="A22" s="18" t="s">
        <v>23</v>
      </c>
      <c r="B22" s="18" t="s">
        <v>9</v>
      </c>
      <c r="C22" s="21">
        <f t="shared" si="1"/>
        <v>3300968.9</v>
      </c>
      <c r="D22" s="21">
        <f t="shared" si="1"/>
        <v>3017055.8000000003</v>
      </c>
      <c r="E22" s="21">
        <f t="shared" si="1"/>
        <v>2849299.8999999994</v>
      </c>
    </row>
    <row r="23" spans="1:17" ht="37.5" x14ac:dyDescent="0.2">
      <c r="A23" s="18" t="s">
        <v>26</v>
      </c>
      <c r="B23" s="18" t="s">
        <v>27</v>
      </c>
      <c r="C23" s="21">
        <f>C31+C33</f>
        <v>3300968.9</v>
      </c>
      <c r="D23" s="21">
        <f>D31+D33</f>
        <v>3017055.8000000003</v>
      </c>
      <c r="E23" s="21">
        <f>E31+E33</f>
        <v>2849299.8999999994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37.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31.2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x14ac:dyDescent="0.2">
      <c r="A31" s="18" t="s">
        <v>35</v>
      </c>
      <c r="B31" s="18" t="s">
        <v>36</v>
      </c>
      <c r="C31" s="21">
        <v>96100</v>
      </c>
      <c r="D31" s="21">
        <v>87800</v>
      </c>
      <c r="E31" s="21">
        <v>82900</v>
      </c>
    </row>
    <row r="32" spans="1:17" s="15" customFormat="1" ht="18.75" hidden="1" x14ac:dyDescent="0.2">
      <c r="A32" s="24"/>
      <c r="B32" s="24" t="s">
        <v>61</v>
      </c>
      <c r="C32" s="25">
        <v>3204868.9</v>
      </c>
      <c r="D32" s="25">
        <v>2929255.8000000003</v>
      </c>
      <c r="E32" s="25">
        <v>2766399.8999999994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3204868.9</v>
      </c>
      <c r="D33" s="25">
        <v>2929255.8000000003</v>
      </c>
      <c r="E33" s="25">
        <v>2766399.8999999994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x14ac:dyDescent="0.2">
      <c r="A36" s="18" t="s">
        <v>51</v>
      </c>
      <c r="B36" s="18" t="s">
        <v>52</v>
      </c>
      <c r="C36" s="21">
        <v>96100</v>
      </c>
      <c r="D36" s="21">
        <v>87800</v>
      </c>
      <c r="E36" s="21">
        <v>82900</v>
      </c>
    </row>
    <row r="37" spans="1:17" ht="75" x14ac:dyDescent="0.2">
      <c r="A37" s="18" t="s">
        <v>37</v>
      </c>
      <c r="B37" s="18" t="s">
        <v>39</v>
      </c>
      <c r="C37" s="21">
        <v>96100</v>
      </c>
      <c r="D37" s="21">
        <v>87800</v>
      </c>
      <c r="E37" s="21">
        <v>82900</v>
      </c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0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9" t="s">
        <v>71</v>
      </c>
      <c r="B44" s="29"/>
      <c r="C44" s="30" t="s">
        <v>72</v>
      </c>
      <c r="D44" s="30"/>
      <c r="E44" s="30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Нулевое чтение</vt:lpstr>
      <vt:lpstr>Утверждение</vt:lpstr>
      <vt:lpstr>'Нулевое чтение'!XEON1_Budget08K_PRB_D_IF_Rep</vt:lpstr>
      <vt:lpstr>Утверждение!XEON1_Budget08K_PRB_D_IF_Rep</vt:lpstr>
      <vt:lpstr>'Нулевое чтение'!XEON1_Budget08K_PRB_D_IF_Rep_1</vt:lpstr>
      <vt:lpstr>Утверждение!XEON1_Budget08K_PRB_D_IF_Rep_1</vt:lpstr>
      <vt:lpstr>'Нулевое чтение'!XEON1_Budget08K_PRB_D_IF_Rep_2</vt:lpstr>
      <vt:lpstr>Утверждение!XEON1_Budget08K_PRB_D_IF_Rep_2</vt:lpstr>
      <vt:lpstr>'Нулевое чтение'!Заголовки_для_печати</vt:lpstr>
      <vt:lpstr>Утверждение!Заголовки_для_печати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2023-12-15T08:18:59Z</dcterms:modified>
</cp:coreProperties>
</file>